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Reseräkning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<sst xmlns="http://schemas.openxmlformats.org/spreadsheetml/2006/main" count="122" uniqueCount="66">
  <si>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Adress:</t>
  </si>
  <si>
    <t>Post nr:</t>
  </si>
  <si>
    <t>Traktamente</t>
  </si>
  <si>
    <t>Resekostnader (Obs: Kvitto bifogas uppsatta på A4 papper)</t>
  </si>
  <si>
    <t>Logi:</t>
  </si>
  <si>
    <t>Flyg:</t>
  </si>
  <si>
    <t>Tåg:</t>
  </si>
  <si>
    <t>Buss:</t>
  </si>
  <si>
    <t>Taxi:</t>
  </si>
  <si>
    <t>Övriga kostnader (Obs: Kvitto bifogas uppsatta på A4 papper)</t>
  </si>
  <si>
    <t>kr:</t>
  </si>
  <si>
    <t>KST</t>
  </si>
  <si>
    <t>DEBET</t>
  </si>
  <si>
    <t>KREDIT</t>
  </si>
  <si>
    <t>ATTEST</t>
  </si>
  <si>
    <t>DATUM</t>
  </si>
  <si>
    <t>Datum och underskrift:</t>
  </si>
  <si>
    <t>Namn:</t>
  </si>
  <si>
    <t xml:space="preserve">Milersättning (enligt körjournal sid 2) </t>
  </si>
  <si>
    <t>Datum</t>
  </si>
  <si>
    <t>Belopp</t>
  </si>
  <si>
    <t xml:space="preserve"> </t>
  </si>
  <si>
    <t>Summa</t>
  </si>
  <si>
    <t xml:space="preserve">Körjournal </t>
  </si>
  <si>
    <t>Hammarby Friidrott</t>
  </si>
  <si>
    <t>Underskrift</t>
  </si>
  <si>
    <t xml:space="preserve">Hammarby Friidrott </t>
  </si>
  <si>
    <t xml:space="preserve">Färdväg och Orsak (ev passagerare ange namn) </t>
  </si>
  <si>
    <t xml:space="preserve">Korrekt ifylld skickas denna till: </t>
  </si>
  <si>
    <t>Telefon: 08-6480320</t>
  </si>
  <si>
    <t>Hammarby IF Friidrott</t>
  </si>
  <si>
    <t>www.hammarbyfriidrott.se</t>
  </si>
  <si>
    <t>Avresa</t>
  </si>
  <si>
    <t>Återkomst</t>
  </si>
  <si>
    <t xml:space="preserve">Traktam. </t>
  </si>
  <si>
    <t>Före avdrag</t>
  </si>
  <si>
    <t xml:space="preserve">Frukost </t>
  </si>
  <si>
    <t>Lunch</t>
  </si>
  <si>
    <t xml:space="preserve">Middag </t>
  </si>
  <si>
    <t xml:space="preserve">Traktamente </t>
  </si>
  <si>
    <t xml:space="preserve">Efter avdrag </t>
  </si>
  <si>
    <t xml:space="preserve">Antal </t>
  </si>
  <si>
    <t xml:space="preserve">dagar </t>
  </si>
  <si>
    <t>Konto</t>
  </si>
  <si>
    <t xml:space="preserve">Fri kost dras av </t>
  </si>
  <si>
    <t xml:space="preserve">datum och kl. </t>
  </si>
  <si>
    <t>Dras från Personligt konto</t>
  </si>
  <si>
    <t xml:space="preserve">mil </t>
  </si>
  <si>
    <t>Kontering (fylls i av ekonomiansvarig)</t>
  </si>
  <si>
    <t>Reseräkning / Kostnadstäckning / Övriga utlägg</t>
  </si>
  <si>
    <t>Postadress:</t>
  </si>
  <si>
    <t>Skattefri (kr)</t>
  </si>
  <si>
    <t>Skattepliktig (kr)</t>
  </si>
  <si>
    <t>Utgått förskott</t>
  </si>
  <si>
    <t xml:space="preserve">Datum </t>
  </si>
  <si>
    <t xml:space="preserve">Milersättning </t>
  </si>
  <si>
    <t>Aktivitet:</t>
  </si>
  <si>
    <t xml:space="preserve">TOTALT: </t>
  </si>
  <si>
    <t>Utbetalning till: (clearingnr + bank):</t>
  </si>
  <si>
    <t>Enskede Idrottsplats</t>
  </si>
  <si>
    <t>Enskedevägen 95, 122 63 Enskede</t>
  </si>
  <si>
    <t>Enskedevägen 95</t>
  </si>
  <si>
    <t>122 63 Enskede</t>
  </si>
  <si>
    <t>Tel nr:</t>
  </si>
  <si>
    <t>E-post: micke@hammarbyfriidrott.se</t>
  </si>
  <si>
    <t>25 kr / mil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</si>
</sst>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yy\-mm\-dd"/>
    <numFmt numFmtId="171" formatCode="#\ ##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sz val="12"/>
      <color indexed="32"/>
      <name val="Helv"/>
      <family val="0"/>
    </font>
    <font>
      <sz val="8"/>
      <name val="Arial"/>
      <family val="2"/>
    </font>
    <font>
      <sz val="18"/>
      <name val="Arial"/>
      <family val="2"/>
    </font>
    <font>
      <sz val="8"/>
      <color indexed="8"/>
      <name val="Calibri"/>
      <family val="2"/>
    </font>
    <font>
      <sz val="11"/>
      <color indexed="42"/>
      <name val="Calibri"/>
      <family val="2"/>
    </font>
    <font>
      <sz val="10"/>
      <color indexed="4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13"/>
      <color indexed="8"/>
      <name val="Verdana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1" applyNumberFormat="0" applyFont="0" applyAlignment="0" applyProtection="0"/>
    <xf numFmtId="0" fontId="50" fillId="21" borderId="2" applyNumberFormat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31" borderId="3" applyNumberFormat="0" applyAlignment="0" applyProtection="0"/>
    <xf numFmtId="0" fontId="56" fillId="0" borderId="4" applyNumberFormat="0" applyFill="0" applyAlignment="0" applyProtection="0"/>
    <xf numFmtId="0" fontId="57" fillId="32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3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 applyProtection="1">
      <alignment/>
      <protection/>
    </xf>
    <xf numFmtId="171" fontId="13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171" fontId="16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171" fontId="14" fillId="0" borderId="10" xfId="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0" fontId="20" fillId="0" borderId="0" xfId="0" applyFont="1" applyAlignment="1">
      <alignment/>
    </xf>
    <xf numFmtId="11" fontId="11" fillId="0" borderId="14" xfId="0" applyNumberFormat="1" applyFont="1" applyBorder="1" applyAlignment="1">
      <alignment/>
    </xf>
    <xf numFmtId="11" fontId="11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11" fontId="18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11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23" fillId="0" borderId="0" xfId="45" applyAlignment="1" applyProtection="1">
      <alignment horizontal="center"/>
      <protection/>
    </xf>
    <xf numFmtId="0" fontId="23" fillId="0" borderId="0" xfId="45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1" fontId="11" fillId="0" borderId="23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25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170" fontId="1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171" fontId="14" fillId="0" borderId="26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30" fillId="33" borderId="28" xfId="0" applyFont="1" applyFill="1" applyBorder="1" applyAlignment="1">
      <alignment/>
    </xf>
    <xf numFmtId="171" fontId="22" fillId="33" borderId="29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71" fontId="14" fillId="0" borderId="16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24" xfId="0" applyFont="1" applyBorder="1" applyAlignment="1">
      <alignment/>
    </xf>
    <xf numFmtId="171" fontId="14" fillId="0" borderId="25" xfId="0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11" fontId="11" fillId="0" borderId="16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25" fillId="0" borderId="31" xfId="0" applyFont="1" applyBorder="1" applyAlignment="1">
      <alignment vertical="top"/>
    </xf>
    <xf numFmtId="0" fontId="31" fillId="0" borderId="32" xfId="0" applyFont="1" applyBorder="1" applyAlignment="1">
      <alignment vertical="top"/>
    </xf>
    <xf numFmtId="0" fontId="31" fillId="0" borderId="33" xfId="0" applyFont="1" applyBorder="1" applyAlignment="1">
      <alignment vertical="top"/>
    </xf>
    <xf numFmtId="0" fontId="5" fillId="0" borderId="1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1" xfId="0" applyBorder="1" applyAlignment="1">
      <alignment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17" fillId="0" borderId="0" xfId="0" applyNumberFormat="1" applyFont="1" applyBorder="1" applyAlignment="1" applyProtection="1">
      <alignment/>
      <protection/>
    </xf>
    <xf numFmtId="0" fontId="9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1" fontId="22" fillId="33" borderId="29" xfId="0" applyNumberFormat="1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>
      <alignment horizontal="center"/>
    </xf>
    <xf numFmtId="0" fontId="25" fillId="0" borderId="32" xfId="0" applyFont="1" applyBorder="1" applyAlignment="1">
      <alignment vertical="top"/>
    </xf>
    <xf numFmtId="0" fontId="25" fillId="0" borderId="33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36" xfId="0" applyBorder="1" applyAlignment="1">
      <alignment/>
    </xf>
    <xf numFmtId="0" fontId="4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170" fontId="14" fillId="0" borderId="39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11" fontId="11" fillId="0" borderId="40" xfId="0" applyNumberFormat="1" applyFont="1" applyBorder="1" applyAlignment="1" applyProtection="1">
      <alignment horizontal="left"/>
      <protection/>
    </xf>
    <xf numFmtId="0" fontId="0" fillId="0" borderId="41" xfId="0" applyBorder="1" applyAlignment="1">
      <alignment horizontal="left"/>
    </xf>
    <xf numFmtId="0" fontId="5" fillId="0" borderId="42" xfId="0" applyFont="1" applyBorder="1" applyAlignment="1">
      <alignment/>
    </xf>
    <xf numFmtId="11" fontId="11" fillId="34" borderId="29" xfId="0" applyNumberFormat="1" applyFont="1" applyFill="1" applyBorder="1" applyAlignment="1" applyProtection="1">
      <alignment horizontal="center"/>
      <protection/>
    </xf>
    <xf numFmtId="0" fontId="0" fillId="34" borderId="43" xfId="0" applyFill="1" applyBorder="1" applyAlignment="1">
      <alignment horizontal="center"/>
    </xf>
    <xf numFmtId="170" fontId="14" fillId="0" borderId="16" xfId="0" applyNumberFormat="1" applyFont="1" applyBorder="1" applyAlignment="1" applyProtection="1">
      <alignment horizontal="center"/>
      <protection locked="0"/>
    </xf>
    <xf numFmtId="170" fontId="14" fillId="0" borderId="44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170" fontId="14" fillId="0" borderId="25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0</xdr:row>
      <xdr:rowOff>38100</xdr:rowOff>
    </xdr:from>
    <xdr:to>
      <xdr:col>13</xdr:col>
      <xdr:colOff>200025</xdr:colOff>
      <xdr:row>5</xdr:row>
      <xdr:rowOff>9525</xdr:rowOff>
    </xdr:to>
    <xdr:pic>
      <xdr:nvPicPr>
        <xdr:cNvPr id="1" name="Picture 1" descr="G:\Kansliet\Hammarby IF\Loggor\hifloggalitenweb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8100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44</xdr:row>
      <xdr:rowOff>38100</xdr:rowOff>
    </xdr:from>
    <xdr:to>
      <xdr:col>13</xdr:col>
      <xdr:colOff>266700</xdr:colOff>
      <xdr:row>48</xdr:row>
      <xdr:rowOff>180975</xdr:rowOff>
    </xdr:to>
    <xdr:pic>
      <xdr:nvPicPr>
        <xdr:cNvPr id="2" name="Picture 2" descr="G:\Kansliet\Hammarby IF\Loggor\hifloggalitenweb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9726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et@hiffri.se" TargetMode="External" /><Relationship Id="rId2" Type="http://schemas.openxmlformats.org/officeDocument/2006/relationships/hyperlink" Target="http://www.hammarbyfriidrott.se/" TargetMode="External" /><Relationship Id="rId3" Type="http://schemas.openxmlformats.org/officeDocument/2006/relationships/hyperlink" Target="mailto:kansliet@hiffri.se" TargetMode="External" /><Relationship Id="rId4" Type="http://schemas.openxmlformats.org/officeDocument/2006/relationships/hyperlink" Target="http://www.hammarbyfriidrott.se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SheetLayoutView="100" workbookViewId="0" topLeftCell="A1">
      <selection activeCell="K58" sqref="K58"/>
    </sheetView>
  </sheetViews>
  <sheetFormatPr defaultColWidth="9.140625" defaultRowHeight="15"/>
  <cols>
    <col min="1" max="1" width="5.57421875" style="0" customWidth="1"/>
    <col min="2" max="2" width="5.8515625" style="0" customWidth="1"/>
    <col min="3" max="3" width="5.57421875" style="0" customWidth="1"/>
    <col min="4" max="4" width="6.57421875" style="0" customWidth="1"/>
    <col min="5" max="5" width="11.421875" style="0" customWidth="1"/>
    <col min="6" max="6" width="1.421875" style="0" customWidth="1"/>
    <col min="7" max="7" width="9.57421875" style="0" customWidth="1"/>
    <col min="8" max="8" width="5.421875" style="0" customWidth="1"/>
    <col min="9" max="9" width="5.00390625" style="0" customWidth="1"/>
    <col min="10" max="11" width="5.421875" style="0" customWidth="1"/>
    <col min="12" max="12" width="12.140625" style="0" customWidth="1"/>
    <col min="13" max="13" width="0.9921875" style="0" customWidth="1"/>
    <col min="14" max="14" width="5.421875" style="0" customWidth="1"/>
    <col min="15" max="15" width="3.57421875" style="0" customWidth="1"/>
  </cols>
  <sheetData>
    <row r="1" spans="1:14" s="1" customFormat="1" ht="15.75">
      <c r="A1" s="108" t="s">
        <v>49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26"/>
      <c r="N1" s="26"/>
    </row>
    <row r="2" spans="1:14" s="1" customFormat="1" ht="18">
      <c r="A2" s="110" t="s">
        <v>26</v>
      </c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26"/>
      <c r="N2" s="26"/>
    </row>
    <row r="3" spans="1:12" s="4" customFormat="1" ht="18" customHeight="1">
      <c r="A3" s="10" t="s">
        <v>17</v>
      </c>
      <c r="B3" s="78"/>
      <c r="C3" s="86"/>
      <c r="D3" s="86"/>
      <c r="E3" s="86"/>
      <c r="F3" s="86"/>
      <c r="G3" s="86" t="s">
        <v>63</v>
      </c>
      <c r="H3" s="86"/>
      <c r="I3" s="86"/>
      <c r="J3" s="86"/>
      <c r="K3" s="86"/>
      <c r="L3" s="83"/>
    </row>
    <row r="4" spans="1:12" s="4" customFormat="1" ht="18" customHeight="1">
      <c r="A4" s="79" t="s">
        <v>0</v>
      </c>
      <c r="B4" s="75"/>
      <c r="C4" s="87"/>
      <c r="D4" s="87"/>
      <c r="E4" s="87"/>
      <c r="F4" s="87"/>
      <c r="G4" s="87"/>
      <c r="H4" s="87"/>
      <c r="I4" s="87"/>
      <c r="J4" s="87"/>
      <c r="K4" s="87"/>
      <c r="L4" s="83"/>
    </row>
    <row r="5" spans="1:14" s="4" customFormat="1" ht="18" customHeight="1">
      <c r="A5" s="79" t="s">
        <v>1</v>
      </c>
      <c r="B5" s="75"/>
      <c r="C5" s="88"/>
      <c r="D5" s="88"/>
      <c r="E5" s="79" t="s">
        <v>50</v>
      </c>
      <c r="F5" s="75"/>
      <c r="G5" s="88"/>
      <c r="H5" s="88"/>
      <c r="I5" s="88"/>
      <c r="J5" s="88"/>
      <c r="K5" s="88"/>
      <c r="L5" s="83"/>
      <c r="N5" s="137" t="s">
        <v>46</v>
      </c>
    </row>
    <row r="6" spans="1:14" s="4" customFormat="1" ht="18" customHeight="1">
      <c r="A6" s="82" t="s">
        <v>58</v>
      </c>
      <c r="B6" s="82"/>
      <c r="C6" s="82"/>
      <c r="D6" s="10"/>
      <c r="E6" s="10"/>
      <c r="F6" s="93"/>
      <c r="G6" s="87"/>
      <c r="H6" s="87"/>
      <c r="I6" s="87"/>
      <c r="J6" s="87"/>
      <c r="K6" s="87"/>
      <c r="L6" s="87"/>
      <c r="N6" s="138"/>
    </row>
    <row r="7" spans="1:14" s="4" customFormat="1" ht="11.25" customHeight="1">
      <c r="A7" s="6"/>
      <c r="B7" s="6"/>
      <c r="C7" s="6"/>
      <c r="D7" s="6"/>
      <c r="E7" s="6"/>
      <c r="F7" s="6"/>
      <c r="G7" s="6"/>
      <c r="H7" s="6"/>
      <c r="I7" s="6"/>
      <c r="N7" s="138"/>
    </row>
    <row r="8" spans="1:14" s="4" customFormat="1" ht="18" customHeight="1">
      <c r="A8" s="13" t="s">
        <v>56</v>
      </c>
      <c r="B8" s="78"/>
      <c r="C8" s="87"/>
      <c r="D8" s="87"/>
      <c r="E8" s="87"/>
      <c r="F8" s="87"/>
      <c r="G8" s="87"/>
      <c r="H8" s="87"/>
      <c r="I8" s="87"/>
      <c r="J8" s="87"/>
      <c r="K8" s="87"/>
      <c r="L8" s="6"/>
      <c r="N8" s="138"/>
    </row>
    <row r="9" spans="1:14" s="4" customFormat="1" ht="9.75" customHeight="1">
      <c r="A9" s="71"/>
      <c r="B9" s="71"/>
      <c r="C9" s="71"/>
      <c r="D9" s="71"/>
      <c r="E9" s="8"/>
      <c r="F9" s="6"/>
      <c r="G9" s="6"/>
      <c r="H9" s="6"/>
      <c r="I9" s="6"/>
      <c r="J9" s="6"/>
      <c r="K9" s="6"/>
      <c r="L9" s="6"/>
      <c r="N9" s="138"/>
    </row>
    <row r="10" spans="1:14" s="4" customFormat="1" ht="18" customHeight="1">
      <c r="A10" s="43" t="s">
        <v>53</v>
      </c>
      <c r="B10" s="6"/>
      <c r="C10" s="6"/>
      <c r="D10" s="6"/>
      <c r="E10" s="13" t="s">
        <v>54</v>
      </c>
      <c r="F10" s="150"/>
      <c r="G10" s="151"/>
      <c r="H10" s="151"/>
      <c r="I10" s="6"/>
      <c r="J10" s="34"/>
      <c r="K10" s="10" t="s">
        <v>10</v>
      </c>
      <c r="L10" s="10"/>
      <c r="N10" s="138"/>
    </row>
    <row r="11" spans="1:14" s="4" customFormat="1" ht="37.5" customHeight="1">
      <c r="A11" s="7" t="s">
        <v>3</v>
      </c>
      <c r="B11" s="7"/>
      <c r="C11" s="7"/>
      <c r="D11" s="7"/>
      <c r="I11" s="6"/>
      <c r="J11" s="6"/>
      <c r="K11" s="6"/>
      <c r="L11" s="6"/>
      <c r="N11" s="137"/>
    </row>
    <row r="12" spans="1:14" s="4" customFormat="1" ht="18" customHeight="1">
      <c r="A12" s="10" t="s">
        <v>4</v>
      </c>
      <c r="B12" s="93"/>
      <c r="C12" s="87"/>
      <c r="D12" s="87"/>
      <c r="E12" s="87"/>
      <c r="F12" s="87"/>
      <c r="G12" s="87"/>
      <c r="H12" s="87"/>
      <c r="K12" s="10" t="s">
        <v>10</v>
      </c>
      <c r="L12" s="10"/>
      <c r="N12" s="54"/>
    </row>
    <row r="13" spans="1:14" s="4" customFormat="1" ht="18" customHeight="1">
      <c r="A13" s="79" t="s">
        <v>5</v>
      </c>
      <c r="B13" s="93"/>
      <c r="C13" s="87"/>
      <c r="D13" s="87"/>
      <c r="E13" s="87"/>
      <c r="F13" s="87"/>
      <c r="G13" s="87"/>
      <c r="H13" s="87"/>
      <c r="K13" s="10" t="s">
        <v>10</v>
      </c>
      <c r="L13" s="10"/>
      <c r="N13" s="52"/>
    </row>
    <row r="14" spans="1:14" s="4" customFormat="1" ht="18" customHeight="1">
      <c r="A14" s="79" t="s">
        <v>6</v>
      </c>
      <c r="B14" s="93"/>
      <c r="C14" s="87"/>
      <c r="D14" s="87"/>
      <c r="E14" s="87"/>
      <c r="F14" s="87"/>
      <c r="G14" s="87"/>
      <c r="H14" s="87"/>
      <c r="K14" s="10" t="s">
        <v>10</v>
      </c>
      <c r="L14" s="10"/>
      <c r="N14" s="52"/>
    </row>
    <row r="15" spans="1:14" s="4" customFormat="1" ht="18" customHeight="1">
      <c r="A15" s="79" t="s">
        <v>7</v>
      </c>
      <c r="B15" s="93"/>
      <c r="C15" s="87"/>
      <c r="D15" s="87"/>
      <c r="E15" s="87"/>
      <c r="F15" s="87"/>
      <c r="G15" s="87"/>
      <c r="H15" s="87"/>
      <c r="K15" s="10" t="s">
        <v>10</v>
      </c>
      <c r="L15" s="10"/>
      <c r="N15" s="52"/>
    </row>
    <row r="16" spans="1:14" s="4" customFormat="1" ht="18" customHeight="1">
      <c r="A16" s="79" t="s">
        <v>8</v>
      </c>
      <c r="B16" s="93"/>
      <c r="C16" s="87"/>
      <c r="D16" s="87"/>
      <c r="E16" s="87"/>
      <c r="F16" s="87"/>
      <c r="G16" s="87"/>
      <c r="H16" s="87"/>
      <c r="K16" s="10" t="s">
        <v>10</v>
      </c>
      <c r="L16" s="10"/>
      <c r="N16" s="52"/>
    </row>
    <row r="17" spans="1:14" s="4" customFormat="1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4" customFormat="1" ht="18" customHeight="1">
      <c r="A18" s="43" t="s">
        <v>2</v>
      </c>
      <c r="B18" s="43"/>
      <c r="C18" s="13"/>
      <c r="D18" s="10"/>
      <c r="E18" s="10"/>
      <c r="F18" s="10"/>
      <c r="G18" s="10"/>
      <c r="H18" s="10"/>
      <c r="I18" s="10"/>
      <c r="J18" s="62" t="s">
        <v>44</v>
      </c>
      <c r="K18" s="10"/>
      <c r="L18" s="10"/>
      <c r="M18" s="6"/>
      <c r="N18" s="6"/>
    </row>
    <row r="19" spans="1:14" s="4" customFormat="1" ht="18" customHeight="1">
      <c r="A19" s="91" t="s">
        <v>32</v>
      </c>
      <c r="B19" s="92"/>
      <c r="C19" s="92" t="s">
        <v>33</v>
      </c>
      <c r="D19" s="92"/>
      <c r="E19" s="67" t="s">
        <v>41</v>
      </c>
      <c r="F19" s="51"/>
      <c r="G19" s="65" t="s">
        <v>34</v>
      </c>
      <c r="H19" s="51"/>
      <c r="I19" s="113" t="s">
        <v>41</v>
      </c>
      <c r="J19" s="114"/>
      <c r="K19" s="114"/>
      <c r="L19" s="68" t="s">
        <v>39</v>
      </c>
      <c r="M19" s="53"/>
      <c r="N19" s="53"/>
    </row>
    <row r="20" spans="1:16" s="4" customFormat="1" ht="18" customHeight="1">
      <c r="A20" s="94" t="s">
        <v>45</v>
      </c>
      <c r="B20" s="95"/>
      <c r="C20" s="96" t="s">
        <v>45</v>
      </c>
      <c r="D20" s="95"/>
      <c r="E20" s="49" t="s">
        <v>42</v>
      </c>
      <c r="F20" s="50"/>
      <c r="G20" s="66" t="s">
        <v>35</v>
      </c>
      <c r="H20" s="50"/>
      <c r="I20" s="50" t="s">
        <v>36</v>
      </c>
      <c r="J20" s="50" t="s">
        <v>37</v>
      </c>
      <c r="K20" s="50" t="s">
        <v>38</v>
      </c>
      <c r="L20" s="69" t="s">
        <v>40</v>
      </c>
      <c r="M20" s="48"/>
      <c r="N20" s="48"/>
      <c r="P20" s="8"/>
    </row>
    <row r="21" spans="1:14" s="4" customFormat="1" ht="18" customHeight="1">
      <c r="A21" s="89"/>
      <c r="B21" s="90"/>
      <c r="C21" s="90"/>
      <c r="D21" s="90"/>
      <c r="E21" s="90"/>
      <c r="F21" s="90"/>
      <c r="G21" s="89"/>
      <c r="H21" s="90"/>
      <c r="I21" s="9"/>
      <c r="J21" s="9"/>
      <c r="K21" s="9"/>
      <c r="L21" s="9"/>
      <c r="M21" s="8"/>
      <c r="N21" s="9"/>
    </row>
    <row r="22" spans="1:14" s="4" customFormat="1" ht="18" customHeight="1">
      <c r="A22" s="89"/>
      <c r="B22" s="90"/>
      <c r="C22" s="90"/>
      <c r="D22" s="90"/>
      <c r="E22" s="90"/>
      <c r="F22" s="90"/>
      <c r="G22" s="89"/>
      <c r="H22" s="90"/>
      <c r="I22" s="9"/>
      <c r="J22" s="9"/>
      <c r="K22" s="9"/>
      <c r="L22" s="9"/>
      <c r="M22" s="8"/>
      <c r="N22" s="9"/>
    </row>
    <row r="23" spans="1:14" s="4" customFormat="1" ht="18" customHeight="1">
      <c r="A23" s="104"/>
      <c r="B23" s="88"/>
      <c r="C23" s="88"/>
      <c r="D23" s="88"/>
      <c r="E23" s="88"/>
      <c r="F23" s="105"/>
      <c r="G23" s="104"/>
      <c r="H23" s="105"/>
      <c r="I23" s="52"/>
      <c r="J23" s="9"/>
      <c r="K23" s="9"/>
      <c r="L23" s="9"/>
      <c r="M23" s="8"/>
      <c r="N23" s="9"/>
    </row>
    <row r="24" s="4" customFormat="1" ht="8.25" customHeight="1">
      <c r="I24" s="6"/>
    </row>
    <row r="25" spans="1:9" s="4" customFormat="1" ht="12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14" s="4" customFormat="1" ht="18" customHeight="1">
      <c r="A26" s="7" t="s">
        <v>18</v>
      </c>
      <c r="B26" s="7"/>
      <c r="C26" s="7"/>
      <c r="D26" s="7"/>
      <c r="E26" s="6"/>
      <c r="F26" s="6"/>
      <c r="I26" s="5"/>
      <c r="K26" s="10" t="s">
        <v>10</v>
      </c>
      <c r="L26" s="10"/>
      <c r="N26" s="9"/>
    </row>
    <row r="27" spans="1:11" s="8" customFormat="1" ht="18" customHeight="1">
      <c r="A27" s="6"/>
      <c r="B27" s="6"/>
      <c r="C27" s="6"/>
      <c r="D27" s="5"/>
      <c r="E27" s="5"/>
      <c r="F27" s="5"/>
      <c r="G27" s="5"/>
      <c r="H27" s="5"/>
      <c r="I27" s="5"/>
      <c r="J27" s="5"/>
      <c r="K27" s="5"/>
    </row>
    <row r="28" spans="1:4" s="4" customFormat="1" ht="11.25">
      <c r="A28" s="7" t="s">
        <v>9</v>
      </c>
      <c r="B28" s="7"/>
      <c r="C28" s="7"/>
      <c r="D28" s="7"/>
    </row>
    <row r="29" spans="1:14" s="4" customFormat="1" ht="18" customHeight="1">
      <c r="A29" s="93"/>
      <c r="B29" s="93"/>
      <c r="C29" s="93"/>
      <c r="D29" s="93"/>
      <c r="E29" s="93"/>
      <c r="F29" s="87"/>
      <c r="G29" s="87"/>
      <c r="H29" s="87"/>
      <c r="I29" s="87"/>
      <c r="J29" s="6"/>
      <c r="K29" s="10" t="s">
        <v>10</v>
      </c>
      <c r="L29" s="10"/>
      <c r="N29" s="9"/>
    </row>
    <row r="30" spans="1:14" s="4" customFormat="1" ht="18" customHeight="1">
      <c r="A30" s="93"/>
      <c r="B30" s="93"/>
      <c r="C30" s="93"/>
      <c r="D30" s="93"/>
      <c r="E30" s="93"/>
      <c r="F30" s="87"/>
      <c r="G30" s="87"/>
      <c r="H30" s="87"/>
      <c r="I30" s="87"/>
      <c r="J30" s="6"/>
      <c r="K30" s="10" t="s">
        <v>10</v>
      </c>
      <c r="L30" s="10"/>
      <c r="N30" s="9"/>
    </row>
    <row r="31" spans="1:14" s="4" customFormat="1" ht="18" customHeight="1">
      <c r="A31" s="93"/>
      <c r="B31" s="93"/>
      <c r="C31" s="93"/>
      <c r="D31" s="93"/>
      <c r="E31" s="93"/>
      <c r="F31" s="87"/>
      <c r="G31" s="87"/>
      <c r="H31" s="87"/>
      <c r="I31" s="87"/>
      <c r="J31" s="6"/>
      <c r="K31" s="10" t="s">
        <v>10</v>
      </c>
      <c r="L31" s="10"/>
      <c r="N31" s="9"/>
    </row>
    <row r="32" spans="1:14" s="4" customFormat="1" ht="18" customHeight="1">
      <c r="A32" s="93"/>
      <c r="B32" s="93"/>
      <c r="C32" s="93"/>
      <c r="D32" s="93"/>
      <c r="E32" s="93"/>
      <c r="F32" s="87"/>
      <c r="G32" s="87"/>
      <c r="H32" s="87"/>
      <c r="I32" s="87"/>
      <c r="J32" s="6"/>
      <c r="K32" s="10" t="s">
        <v>10</v>
      </c>
      <c r="L32" s="10"/>
      <c r="N32" s="9"/>
    </row>
    <row r="33" spans="1:14" s="4" customFormat="1" ht="18" customHeight="1">
      <c r="A33" s="93"/>
      <c r="B33" s="93"/>
      <c r="C33" s="93"/>
      <c r="D33" s="93"/>
      <c r="E33" s="93"/>
      <c r="F33" s="87"/>
      <c r="G33" s="87"/>
      <c r="H33" s="87"/>
      <c r="I33" s="87"/>
      <c r="J33" s="6"/>
      <c r="K33" s="10" t="s">
        <v>10</v>
      </c>
      <c r="L33" s="10"/>
      <c r="N33" s="9"/>
    </row>
    <row r="34" s="4" customFormat="1" ht="13.5" customHeight="1"/>
    <row r="35" spans="1:12" s="4" customFormat="1" ht="18" customHeight="1">
      <c r="A35" s="13" t="s">
        <v>16</v>
      </c>
      <c r="B35" s="13"/>
      <c r="C35" s="13"/>
      <c r="D35" s="78"/>
      <c r="E35" s="87"/>
      <c r="F35" s="87"/>
      <c r="G35" s="87"/>
      <c r="H35" s="87"/>
      <c r="I35" s="87"/>
      <c r="J35" s="6"/>
      <c r="K35" s="84" t="s">
        <v>57</v>
      </c>
      <c r="L35" s="84"/>
    </row>
    <row r="36" spans="1:11" s="4" customFormat="1" ht="18" customHeight="1" thickBot="1">
      <c r="A36" s="43"/>
      <c r="B36" s="43"/>
      <c r="C36" s="43"/>
      <c r="D36" s="34"/>
      <c r="E36" s="34"/>
      <c r="F36" s="34"/>
      <c r="G36" s="34"/>
      <c r="H36" s="34"/>
      <c r="I36" s="34"/>
      <c r="J36" s="6"/>
      <c r="K36" s="6"/>
    </row>
    <row r="37" spans="1:13" s="2" customFormat="1" ht="19.5" customHeight="1" thickBot="1">
      <c r="A37" s="131" t="s">
        <v>48</v>
      </c>
      <c r="B37" s="132"/>
      <c r="C37" s="132"/>
      <c r="D37" s="132"/>
      <c r="E37" s="132"/>
      <c r="F37" s="132"/>
      <c r="G37" s="130"/>
      <c r="I37"/>
      <c r="J37"/>
      <c r="K37" s="64" t="s">
        <v>28</v>
      </c>
      <c r="L37"/>
      <c r="M37"/>
    </row>
    <row r="38" spans="1:13" s="2" customFormat="1" ht="19.5" customHeight="1" thickBot="1">
      <c r="A38" s="129" t="s">
        <v>43</v>
      </c>
      <c r="B38" s="130"/>
      <c r="C38" s="129" t="s">
        <v>11</v>
      </c>
      <c r="D38" s="130"/>
      <c r="E38" s="11" t="s">
        <v>12</v>
      </c>
      <c r="F38" s="133" t="s">
        <v>13</v>
      </c>
      <c r="G38" s="134"/>
      <c r="I38"/>
      <c r="J38"/>
      <c r="K38" s="12" t="s">
        <v>30</v>
      </c>
      <c r="L38"/>
      <c r="M38"/>
    </row>
    <row r="39" spans="1:13" s="2" customFormat="1" ht="19.5" customHeight="1">
      <c r="A39" s="141"/>
      <c r="B39" s="90"/>
      <c r="C39" s="121"/>
      <c r="D39" s="122"/>
      <c r="E39" s="44"/>
      <c r="F39" s="100"/>
      <c r="G39" s="101"/>
      <c r="I39"/>
      <c r="J39"/>
      <c r="K39" s="12" t="s">
        <v>61</v>
      </c>
      <c r="L39"/>
      <c r="M39"/>
    </row>
    <row r="40" spans="1:13" s="2" customFormat="1" ht="19.5" customHeight="1">
      <c r="A40" s="141"/>
      <c r="B40" s="90"/>
      <c r="C40" s="123"/>
      <c r="D40" s="124"/>
      <c r="E40" s="45"/>
      <c r="F40" s="102"/>
      <c r="G40" s="103"/>
      <c r="I40"/>
      <c r="J40"/>
      <c r="K40" s="12" t="s">
        <v>62</v>
      </c>
      <c r="L40"/>
      <c r="M40"/>
    </row>
    <row r="41" spans="1:13" s="2" customFormat="1" ht="19.5" customHeight="1">
      <c r="A41" s="141"/>
      <c r="B41" s="90"/>
      <c r="C41" s="123"/>
      <c r="D41" s="124"/>
      <c r="E41" s="45"/>
      <c r="F41" s="102"/>
      <c r="G41" s="103"/>
      <c r="I41"/>
      <c r="J41"/>
      <c r="K41" s="12" t="s">
        <v>29</v>
      </c>
      <c r="L41"/>
      <c r="M41"/>
    </row>
    <row r="42" spans="1:15" s="2" customFormat="1" ht="19.5" customHeight="1">
      <c r="A42" s="141"/>
      <c r="B42" s="90"/>
      <c r="C42" s="123"/>
      <c r="D42" s="124"/>
      <c r="E42" s="45"/>
      <c r="F42" s="102"/>
      <c r="G42" s="103"/>
      <c r="I42"/>
      <c r="J42"/>
      <c r="K42" s="12"/>
      <c r="L42"/>
      <c r="M42"/>
      <c r="O42" s="70"/>
    </row>
    <row r="43" spans="1:13" s="2" customFormat="1" ht="19.5" customHeight="1" thickBot="1">
      <c r="A43" s="125"/>
      <c r="B43" s="126"/>
      <c r="C43" s="127"/>
      <c r="D43" s="128"/>
      <c r="E43" s="46"/>
      <c r="F43" s="106"/>
      <c r="G43" s="107"/>
      <c r="I43"/>
      <c r="J43"/>
      <c r="K43" s="41" t="s">
        <v>64</v>
      </c>
      <c r="L43"/>
      <c r="M43"/>
    </row>
    <row r="44" spans="1:13" s="2" customFormat="1" ht="22.5" customHeight="1" thickBot="1">
      <c r="A44" s="97" t="s">
        <v>15</v>
      </c>
      <c r="B44" s="98"/>
      <c r="C44" s="99"/>
      <c r="D44" s="97" t="s">
        <v>14</v>
      </c>
      <c r="E44" s="119"/>
      <c r="F44" s="119"/>
      <c r="G44" s="120"/>
      <c r="I44"/>
      <c r="J44"/>
      <c r="K44" s="42" t="s">
        <v>31</v>
      </c>
      <c r="L44"/>
      <c r="M44"/>
    </row>
    <row r="45" s="3" customFormat="1" ht="12.75"/>
    <row r="46" s="3" customFormat="1" ht="12.75"/>
    <row r="47" s="3" customFormat="1" ht="12.75"/>
    <row r="48" spans="1:3" s="3" customFormat="1" ht="23.25">
      <c r="A48" s="60" t="s">
        <v>23</v>
      </c>
      <c r="B48" s="15"/>
      <c r="C48" s="15"/>
    </row>
    <row r="49" spans="1:3" s="3" customFormat="1" ht="23.25">
      <c r="A49" s="61" t="s">
        <v>24</v>
      </c>
      <c r="B49" s="59"/>
      <c r="C49" s="25"/>
    </row>
    <row r="50" s="3" customFormat="1" ht="12.75"/>
    <row r="51" s="3" customFormat="1" ht="12.75"/>
    <row r="52" s="3" customFormat="1" ht="12.75"/>
    <row r="53" spans="1:14" s="3" customFormat="1" ht="13.5" thickBot="1">
      <c r="A53" s="14" t="s">
        <v>55</v>
      </c>
      <c r="B53" s="14"/>
      <c r="C53" s="14"/>
      <c r="D53" s="63"/>
      <c r="E53" s="18"/>
      <c r="F53" s="18"/>
      <c r="G53" s="18"/>
      <c r="H53" s="27"/>
      <c r="I53" s="27"/>
      <c r="J53" s="18" t="s">
        <v>65</v>
      </c>
      <c r="K53" s="27"/>
      <c r="L53" s="27"/>
      <c r="M53" s="27"/>
      <c r="N53" s="27"/>
    </row>
    <row r="54" spans="1:14" s="3" customFormat="1" ht="18" customHeight="1">
      <c r="A54" s="31" t="s">
        <v>19</v>
      </c>
      <c r="B54" s="47"/>
      <c r="C54" s="37" t="s">
        <v>27</v>
      </c>
      <c r="D54" s="72"/>
      <c r="E54" s="33"/>
      <c r="F54" s="32"/>
      <c r="G54" s="33"/>
      <c r="H54" s="38"/>
      <c r="I54" s="39" t="s">
        <v>47</v>
      </c>
      <c r="J54" s="115" t="s">
        <v>51</v>
      </c>
      <c r="K54" s="116"/>
      <c r="L54" s="40" t="s">
        <v>52</v>
      </c>
      <c r="M54" s="139" t="s">
        <v>20</v>
      </c>
      <c r="N54" s="140"/>
    </row>
    <row r="55" spans="1:14" s="3" customFormat="1" ht="18" customHeight="1">
      <c r="A55" s="135" t="s">
        <v>21</v>
      </c>
      <c r="B55" s="136"/>
      <c r="C55" s="144" t="s">
        <v>21</v>
      </c>
      <c r="D55" s="88"/>
      <c r="E55" s="88"/>
      <c r="F55" s="88"/>
      <c r="G55" s="88"/>
      <c r="H55" s="105"/>
      <c r="I55" s="29"/>
      <c r="J55" s="76"/>
      <c r="K55" s="77"/>
      <c r="L55" s="76">
        <f aca="true" t="shared" si="0" ref="L55:L72">ROUND(G55*1.4,0)</f>
        <v>0</v>
      </c>
      <c r="M55" s="85"/>
      <c r="N55" s="77"/>
    </row>
    <row r="56" spans="1:14" s="3" customFormat="1" ht="18" customHeight="1">
      <c r="A56" s="135" t="s">
        <v>21</v>
      </c>
      <c r="B56" s="136"/>
      <c r="C56" s="144" t="s">
        <v>21</v>
      </c>
      <c r="D56" s="88"/>
      <c r="E56" s="88"/>
      <c r="F56" s="88"/>
      <c r="G56" s="88"/>
      <c r="H56" s="105"/>
      <c r="I56" s="35"/>
      <c r="J56" s="76">
        <f aca="true" t="shared" si="1" ref="J56:J71">ROUND(E56*1.4,0)</f>
        <v>0</v>
      </c>
      <c r="K56" s="77"/>
      <c r="L56" s="28">
        <f t="shared" si="0"/>
        <v>0</v>
      </c>
      <c r="M56" s="85"/>
      <c r="N56" s="77"/>
    </row>
    <row r="57" spans="1:14" s="3" customFormat="1" ht="18" customHeight="1">
      <c r="A57" s="135" t="s">
        <v>21</v>
      </c>
      <c r="B57" s="136"/>
      <c r="C57" s="144" t="s">
        <v>21</v>
      </c>
      <c r="D57" s="88"/>
      <c r="E57" s="88"/>
      <c r="F57" s="88"/>
      <c r="G57" s="88"/>
      <c r="H57" s="105"/>
      <c r="I57" s="35"/>
      <c r="J57" s="76">
        <f t="shared" si="1"/>
        <v>0</v>
      </c>
      <c r="K57" s="77"/>
      <c r="L57" s="28">
        <f t="shared" si="0"/>
        <v>0</v>
      </c>
      <c r="M57" s="85"/>
      <c r="N57" s="77"/>
    </row>
    <row r="58" spans="1:14" s="3" customFormat="1" ht="18" customHeight="1">
      <c r="A58" s="135" t="s">
        <v>21</v>
      </c>
      <c r="B58" s="136"/>
      <c r="C58" s="144" t="s">
        <v>21</v>
      </c>
      <c r="D58" s="88"/>
      <c r="E58" s="88"/>
      <c r="F58" s="88"/>
      <c r="G58" s="88"/>
      <c r="H58" s="105"/>
      <c r="I58" s="35"/>
      <c r="J58" s="76">
        <f t="shared" si="1"/>
        <v>0</v>
      </c>
      <c r="K58" s="77"/>
      <c r="L58" s="28">
        <f t="shared" si="0"/>
        <v>0</v>
      </c>
      <c r="M58" s="85"/>
      <c r="N58" s="77"/>
    </row>
    <row r="59" spans="1:14" s="3" customFormat="1" ht="18" customHeight="1">
      <c r="A59" s="135" t="s">
        <v>21</v>
      </c>
      <c r="B59" s="136"/>
      <c r="C59" s="144" t="s">
        <v>21</v>
      </c>
      <c r="D59" s="88"/>
      <c r="E59" s="88"/>
      <c r="F59" s="88"/>
      <c r="G59" s="88"/>
      <c r="H59" s="105"/>
      <c r="I59" s="35"/>
      <c r="J59" s="76">
        <f t="shared" si="1"/>
        <v>0</v>
      </c>
      <c r="K59" s="77"/>
      <c r="L59" s="28">
        <f t="shared" si="0"/>
        <v>0</v>
      </c>
      <c r="M59" s="85"/>
      <c r="N59" s="77"/>
    </row>
    <row r="60" spans="1:14" s="3" customFormat="1" ht="18" customHeight="1">
      <c r="A60" s="135" t="s">
        <v>21</v>
      </c>
      <c r="B60" s="136"/>
      <c r="C60" s="144" t="s">
        <v>21</v>
      </c>
      <c r="D60" s="88"/>
      <c r="E60" s="88"/>
      <c r="F60" s="88"/>
      <c r="G60" s="88"/>
      <c r="H60" s="105"/>
      <c r="I60" s="35"/>
      <c r="J60" s="76">
        <f t="shared" si="1"/>
        <v>0</v>
      </c>
      <c r="K60" s="77"/>
      <c r="L60" s="28">
        <f t="shared" si="0"/>
        <v>0</v>
      </c>
      <c r="M60" s="85"/>
      <c r="N60" s="77"/>
    </row>
    <row r="61" spans="1:14" s="3" customFormat="1" ht="18" customHeight="1">
      <c r="A61" s="135" t="s">
        <v>21</v>
      </c>
      <c r="B61" s="136"/>
      <c r="C61" s="144" t="s">
        <v>21</v>
      </c>
      <c r="D61" s="88"/>
      <c r="E61" s="88"/>
      <c r="F61" s="88"/>
      <c r="G61" s="88"/>
      <c r="H61" s="105"/>
      <c r="I61" s="35"/>
      <c r="J61" s="76">
        <f t="shared" si="1"/>
        <v>0</v>
      </c>
      <c r="K61" s="77"/>
      <c r="L61" s="28">
        <f t="shared" si="0"/>
        <v>0</v>
      </c>
      <c r="M61" s="85"/>
      <c r="N61" s="77"/>
    </row>
    <row r="62" spans="1:14" s="3" customFormat="1" ht="18" customHeight="1">
      <c r="A62" s="135" t="s">
        <v>21</v>
      </c>
      <c r="B62" s="136"/>
      <c r="C62" s="144" t="s">
        <v>21</v>
      </c>
      <c r="D62" s="88"/>
      <c r="E62" s="88"/>
      <c r="F62" s="88"/>
      <c r="G62" s="88"/>
      <c r="H62" s="105"/>
      <c r="I62" s="35"/>
      <c r="J62" s="76">
        <f t="shared" si="1"/>
        <v>0</v>
      </c>
      <c r="K62" s="77"/>
      <c r="L62" s="28">
        <f t="shared" si="0"/>
        <v>0</v>
      </c>
      <c r="M62" s="85"/>
      <c r="N62" s="77"/>
    </row>
    <row r="63" spans="1:14" s="3" customFormat="1" ht="18" customHeight="1">
      <c r="A63" s="135" t="s">
        <v>21</v>
      </c>
      <c r="B63" s="136"/>
      <c r="C63" s="144" t="s">
        <v>21</v>
      </c>
      <c r="D63" s="88"/>
      <c r="E63" s="88"/>
      <c r="F63" s="88"/>
      <c r="G63" s="88"/>
      <c r="H63" s="105"/>
      <c r="I63" s="35"/>
      <c r="J63" s="76">
        <f t="shared" si="1"/>
        <v>0</v>
      </c>
      <c r="K63" s="77"/>
      <c r="L63" s="28">
        <f t="shared" si="0"/>
        <v>0</v>
      </c>
      <c r="M63" s="85"/>
      <c r="N63" s="77"/>
    </row>
    <row r="64" spans="1:14" s="3" customFormat="1" ht="18" customHeight="1">
      <c r="A64" s="135" t="s">
        <v>21</v>
      </c>
      <c r="B64" s="136"/>
      <c r="C64" s="144" t="s">
        <v>21</v>
      </c>
      <c r="D64" s="88"/>
      <c r="E64" s="88"/>
      <c r="F64" s="88"/>
      <c r="G64" s="88"/>
      <c r="H64" s="105"/>
      <c r="I64" s="35"/>
      <c r="J64" s="76">
        <f t="shared" si="1"/>
        <v>0</v>
      </c>
      <c r="K64" s="77"/>
      <c r="L64" s="28">
        <f t="shared" si="0"/>
        <v>0</v>
      </c>
      <c r="M64" s="85"/>
      <c r="N64" s="77"/>
    </row>
    <row r="65" spans="1:14" s="3" customFormat="1" ht="18" customHeight="1">
      <c r="A65" s="135" t="s">
        <v>21</v>
      </c>
      <c r="B65" s="136"/>
      <c r="C65" s="144" t="s">
        <v>21</v>
      </c>
      <c r="D65" s="88"/>
      <c r="E65" s="88"/>
      <c r="F65" s="88"/>
      <c r="G65" s="88"/>
      <c r="H65" s="105"/>
      <c r="I65" s="35"/>
      <c r="J65" s="76">
        <f t="shared" si="1"/>
        <v>0</v>
      </c>
      <c r="K65" s="77"/>
      <c r="L65" s="28">
        <f t="shared" si="0"/>
        <v>0</v>
      </c>
      <c r="M65" s="85"/>
      <c r="N65" s="77"/>
    </row>
    <row r="66" spans="1:14" s="3" customFormat="1" ht="18" customHeight="1">
      <c r="A66" s="135" t="s">
        <v>21</v>
      </c>
      <c r="B66" s="136"/>
      <c r="C66" s="144" t="s">
        <v>21</v>
      </c>
      <c r="D66" s="88"/>
      <c r="E66" s="88"/>
      <c r="F66" s="88"/>
      <c r="G66" s="88"/>
      <c r="H66" s="105"/>
      <c r="I66" s="35"/>
      <c r="J66" s="76">
        <f t="shared" si="1"/>
        <v>0</v>
      </c>
      <c r="K66" s="77"/>
      <c r="L66" s="28">
        <f t="shared" si="0"/>
        <v>0</v>
      </c>
      <c r="M66" s="85"/>
      <c r="N66" s="77"/>
    </row>
    <row r="67" spans="1:14" s="3" customFormat="1" ht="18" customHeight="1">
      <c r="A67" s="135" t="s">
        <v>21</v>
      </c>
      <c r="B67" s="136"/>
      <c r="C67" s="144" t="s">
        <v>21</v>
      </c>
      <c r="D67" s="88"/>
      <c r="E67" s="88"/>
      <c r="F67" s="88"/>
      <c r="G67" s="88"/>
      <c r="H67" s="105"/>
      <c r="I67" s="35"/>
      <c r="J67" s="76">
        <f t="shared" si="1"/>
        <v>0</v>
      </c>
      <c r="K67" s="77"/>
      <c r="L67" s="28">
        <f t="shared" si="0"/>
        <v>0</v>
      </c>
      <c r="M67" s="85"/>
      <c r="N67" s="77"/>
    </row>
    <row r="68" spans="1:14" s="3" customFormat="1" ht="18" customHeight="1">
      <c r="A68" s="135" t="s">
        <v>21</v>
      </c>
      <c r="B68" s="136"/>
      <c r="C68" s="144" t="s">
        <v>21</v>
      </c>
      <c r="D68" s="88"/>
      <c r="E68" s="88"/>
      <c r="F68" s="88"/>
      <c r="G68" s="88"/>
      <c r="H68" s="105"/>
      <c r="I68" s="35"/>
      <c r="J68" s="76">
        <f t="shared" si="1"/>
        <v>0</v>
      </c>
      <c r="K68" s="77"/>
      <c r="L68" s="28">
        <f t="shared" si="0"/>
        <v>0</v>
      </c>
      <c r="M68" s="85"/>
      <c r="N68" s="77"/>
    </row>
    <row r="69" spans="1:14" s="3" customFormat="1" ht="18" customHeight="1">
      <c r="A69" s="135" t="s">
        <v>21</v>
      </c>
      <c r="B69" s="136"/>
      <c r="C69" s="144" t="s">
        <v>21</v>
      </c>
      <c r="D69" s="88"/>
      <c r="E69" s="88"/>
      <c r="F69" s="88"/>
      <c r="G69" s="88"/>
      <c r="H69" s="105"/>
      <c r="I69" s="35"/>
      <c r="J69" s="76">
        <f t="shared" si="1"/>
        <v>0</v>
      </c>
      <c r="K69" s="77"/>
      <c r="L69" s="28">
        <f t="shared" si="0"/>
        <v>0</v>
      </c>
      <c r="M69" s="85"/>
      <c r="N69" s="77"/>
    </row>
    <row r="70" spans="1:14" s="3" customFormat="1" ht="18" customHeight="1">
      <c r="A70" s="135" t="s">
        <v>21</v>
      </c>
      <c r="B70" s="136"/>
      <c r="C70" s="144" t="s">
        <v>21</v>
      </c>
      <c r="D70" s="88"/>
      <c r="E70" s="88"/>
      <c r="F70" s="88"/>
      <c r="G70" s="88"/>
      <c r="H70" s="105"/>
      <c r="I70" s="36"/>
      <c r="J70" s="76">
        <f t="shared" si="1"/>
        <v>0</v>
      </c>
      <c r="K70" s="77"/>
      <c r="L70" s="28">
        <f t="shared" si="0"/>
        <v>0</v>
      </c>
      <c r="M70" s="85"/>
      <c r="N70" s="77"/>
    </row>
    <row r="71" spans="1:14" s="3" customFormat="1" ht="18" customHeight="1">
      <c r="A71" s="135" t="s">
        <v>21</v>
      </c>
      <c r="B71" s="136"/>
      <c r="C71" s="144" t="s">
        <v>21</v>
      </c>
      <c r="D71" s="88"/>
      <c r="E71" s="88"/>
      <c r="F71" s="88"/>
      <c r="G71" s="88"/>
      <c r="H71" s="105"/>
      <c r="I71" s="36"/>
      <c r="J71" s="76">
        <f t="shared" si="1"/>
        <v>0</v>
      </c>
      <c r="K71" s="77"/>
      <c r="L71" s="28">
        <f t="shared" si="0"/>
        <v>0</v>
      </c>
      <c r="M71" s="85"/>
      <c r="N71" s="77"/>
    </row>
    <row r="72" spans="1:14" s="3" customFormat="1" ht="18" customHeight="1" thickBot="1">
      <c r="A72" s="145" t="s">
        <v>21</v>
      </c>
      <c r="B72" s="146"/>
      <c r="C72" s="147" t="s">
        <v>21</v>
      </c>
      <c r="D72" s="148"/>
      <c r="E72" s="148"/>
      <c r="F72" s="148"/>
      <c r="G72" s="148"/>
      <c r="H72" s="149"/>
      <c r="I72" s="57"/>
      <c r="J72" s="80">
        <f>ROUND(G72*1.6,0)</f>
        <v>0</v>
      </c>
      <c r="K72" s="81"/>
      <c r="L72" s="58">
        <f t="shared" si="0"/>
        <v>0</v>
      </c>
      <c r="M72" s="85"/>
      <c r="N72" s="77"/>
    </row>
    <row r="73" spans="1:14" s="3" customFormat="1" ht="18" customHeight="1" thickBot="1">
      <c r="A73" s="55" t="s">
        <v>21</v>
      </c>
      <c r="B73" s="55"/>
      <c r="C73" s="55"/>
      <c r="D73" s="55" t="s">
        <v>21</v>
      </c>
      <c r="E73" s="34"/>
      <c r="F73" s="34"/>
      <c r="G73" s="34"/>
      <c r="H73" s="56" t="s">
        <v>22</v>
      </c>
      <c r="I73" s="73"/>
      <c r="J73" s="117"/>
      <c r="K73" s="118"/>
      <c r="L73" s="74"/>
      <c r="M73" s="142"/>
      <c r="N73" s="143"/>
    </row>
    <row r="74" spans="1:14" s="3" customFormat="1" ht="18" customHeight="1">
      <c r="A74" s="18"/>
      <c r="B74" s="18"/>
      <c r="C74" s="18"/>
      <c r="D74" s="18"/>
      <c r="E74" s="18"/>
      <c r="F74" s="18"/>
      <c r="G74" s="14"/>
      <c r="H74" s="30"/>
      <c r="I74" s="30"/>
      <c r="J74" s="16"/>
      <c r="L74" s="24"/>
      <c r="M74" s="24"/>
      <c r="N74" s="24"/>
    </row>
    <row r="75" spans="1:14" s="3" customFormat="1" ht="18" customHeight="1">
      <c r="A75" s="18"/>
      <c r="B75" s="18"/>
      <c r="C75" s="18"/>
      <c r="D75" s="18"/>
      <c r="E75" s="18"/>
      <c r="F75" s="18"/>
      <c r="G75" s="14"/>
      <c r="H75" s="16"/>
      <c r="I75" s="16"/>
      <c r="J75" s="19"/>
      <c r="K75" s="16"/>
      <c r="L75" s="20"/>
      <c r="M75" s="20"/>
      <c r="N75" s="20"/>
    </row>
    <row r="76" spans="1:14" s="3" customFormat="1" ht="18" customHeight="1">
      <c r="A76" s="17" t="s">
        <v>19</v>
      </c>
      <c r="B76" s="17"/>
      <c r="C76" s="17"/>
      <c r="D76" s="17"/>
      <c r="E76" s="17"/>
      <c r="F76" s="18"/>
      <c r="G76" s="14"/>
      <c r="H76" s="16"/>
      <c r="I76" s="16"/>
      <c r="J76" s="16"/>
      <c r="K76" s="16"/>
      <c r="L76" s="20"/>
      <c r="M76" s="20"/>
      <c r="N76" s="20"/>
    </row>
    <row r="77" spans="1:14" s="3" customFormat="1" ht="18" customHeight="1">
      <c r="A77" s="14"/>
      <c r="B77" s="14"/>
      <c r="C77" s="14"/>
      <c r="D77" s="14"/>
      <c r="E77" s="18"/>
      <c r="F77" s="18"/>
      <c r="G77" s="14"/>
      <c r="H77" s="16"/>
      <c r="I77" s="16"/>
      <c r="J77" s="16"/>
      <c r="K77" s="16"/>
      <c r="L77" s="20"/>
      <c r="M77" s="20"/>
      <c r="N77" s="20"/>
    </row>
    <row r="78" spans="1:14" s="3" customFormat="1" ht="18" customHeight="1">
      <c r="A78" s="17" t="s">
        <v>25</v>
      </c>
      <c r="B78" s="17"/>
      <c r="C78" s="17"/>
      <c r="D78" s="17"/>
      <c r="E78" s="17"/>
      <c r="F78" s="18"/>
      <c r="G78" s="21"/>
      <c r="H78" s="22"/>
      <c r="I78" s="22"/>
      <c r="J78" s="22"/>
      <c r="K78" s="23"/>
      <c r="L78" s="112"/>
      <c r="M78" s="112"/>
      <c r="N78" s="112"/>
    </row>
    <row r="79" ht="18" customHeight="1"/>
    <row r="80" ht="18" customHeight="1"/>
    <row r="81" ht="18" customHeight="1">
      <c r="G81" s="64" t="s">
        <v>28</v>
      </c>
    </row>
    <row r="82" ht="18" customHeight="1">
      <c r="G82" s="12" t="s">
        <v>30</v>
      </c>
    </row>
    <row r="83" ht="14.25">
      <c r="G83" s="12" t="s">
        <v>59</v>
      </c>
    </row>
    <row r="84" ht="14.25">
      <c r="G84" s="12" t="s">
        <v>60</v>
      </c>
    </row>
    <row r="85" ht="14.25">
      <c r="G85" s="12" t="s">
        <v>29</v>
      </c>
    </row>
    <row r="86" ht="14.25">
      <c r="G86" s="12"/>
    </row>
    <row r="87" ht="14.25">
      <c r="G87" s="41" t="s">
        <v>64</v>
      </c>
    </row>
    <row r="88" ht="14.25">
      <c r="G88" s="42" t="s">
        <v>31</v>
      </c>
    </row>
  </sheetData>
  <sheetProtection/>
  <mergeCells count="93">
    <mergeCell ref="F6:L6"/>
    <mergeCell ref="C8:K8"/>
    <mergeCell ref="F10:H10"/>
    <mergeCell ref="B12:H12"/>
    <mergeCell ref="B13:H13"/>
    <mergeCell ref="B14:H14"/>
    <mergeCell ref="C72:H72"/>
    <mergeCell ref="C68:H68"/>
    <mergeCell ref="C69:H69"/>
    <mergeCell ref="C70:H70"/>
    <mergeCell ref="C71:H71"/>
    <mergeCell ref="C64:H64"/>
    <mergeCell ref="C65:H65"/>
    <mergeCell ref="C66:H66"/>
    <mergeCell ref="C67:H67"/>
    <mergeCell ref="C60:H60"/>
    <mergeCell ref="C61:H61"/>
    <mergeCell ref="C62:H62"/>
    <mergeCell ref="C63:H63"/>
    <mergeCell ref="C56:H56"/>
    <mergeCell ref="C57:H57"/>
    <mergeCell ref="C58:H58"/>
    <mergeCell ref="C59:H59"/>
    <mergeCell ref="A71:B71"/>
    <mergeCell ref="A72:B72"/>
    <mergeCell ref="A67:B67"/>
    <mergeCell ref="A68:B68"/>
    <mergeCell ref="A69:B69"/>
    <mergeCell ref="A70:B70"/>
    <mergeCell ref="A63:B63"/>
    <mergeCell ref="A64:B64"/>
    <mergeCell ref="A65:B65"/>
    <mergeCell ref="A66:B66"/>
    <mergeCell ref="M73:N73"/>
    <mergeCell ref="C55:H55"/>
    <mergeCell ref="A55:B55"/>
    <mergeCell ref="A56:B56"/>
    <mergeCell ref="A57:B57"/>
    <mergeCell ref="A58:B58"/>
    <mergeCell ref="A59:B59"/>
    <mergeCell ref="A60:B60"/>
    <mergeCell ref="A61:B61"/>
    <mergeCell ref="A62:B62"/>
    <mergeCell ref="N5:N11"/>
    <mergeCell ref="M54:N54"/>
    <mergeCell ref="A39:B39"/>
    <mergeCell ref="A40:B40"/>
    <mergeCell ref="A41:B41"/>
    <mergeCell ref="A42:B42"/>
    <mergeCell ref="A37:G37"/>
    <mergeCell ref="F38:G38"/>
    <mergeCell ref="A23:F23"/>
    <mergeCell ref="G21:H21"/>
    <mergeCell ref="G22:H22"/>
    <mergeCell ref="A30:I30"/>
    <mergeCell ref="C39:D39"/>
    <mergeCell ref="C40:D40"/>
    <mergeCell ref="A43:B43"/>
    <mergeCell ref="C43:D43"/>
    <mergeCell ref="C42:D42"/>
    <mergeCell ref="C38:D38"/>
    <mergeCell ref="A38:B38"/>
    <mergeCell ref="C41:D41"/>
    <mergeCell ref="A1:L1"/>
    <mergeCell ref="A2:L2"/>
    <mergeCell ref="L78:N78"/>
    <mergeCell ref="I19:K19"/>
    <mergeCell ref="J54:K54"/>
    <mergeCell ref="J73:K73"/>
    <mergeCell ref="A32:I32"/>
    <mergeCell ref="A33:I33"/>
    <mergeCell ref="E35:I35"/>
    <mergeCell ref="D44:G44"/>
    <mergeCell ref="A44:C44"/>
    <mergeCell ref="C19:D19"/>
    <mergeCell ref="F39:G39"/>
    <mergeCell ref="F40:G40"/>
    <mergeCell ref="F41:G41"/>
    <mergeCell ref="G23:H23"/>
    <mergeCell ref="A29:I29"/>
    <mergeCell ref="F42:G42"/>
    <mergeCell ref="F43:G43"/>
    <mergeCell ref="A31:I31"/>
    <mergeCell ref="C4:K4"/>
    <mergeCell ref="G5:K5"/>
    <mergeCell ref="C5:D5"/>
    <mergeCell ref="A21:F21"/>
    <mergeCell ref="A22:F22"/>
    <mergeCell ref="A19:B19"/>
    <mergeCell ref="B16:H16"/>
    <mergeCell ref="A20:B20"/>
    <mergeCell ref="C20:D20"/>
    <mergeCell ref="B15:H15"/>
  </mergeCells>
  <hyperlinks>
    <hyperlink ref="G87" r:id="rId1" display="mailto:kansliet@hiffri.se"/>
    <hyperlink ref="G88" r:id="rId2" display="www.hammarbyfriidrott.se"/>
    <hyperlink ref="K43" r:id="rId3" display="mailto:kansliet@hiffri.se"/>
    <hyperlink ref="K44" r:id="rId4" display="www.hammarbyfriidrott.se"/>
  </hyperlinks>
  <printOptions/>
  <pageMargins left="0.7086614173228347" right="0.1968503937007874" top="0.5511811023622047" bottom="0.5511811023622047" header="0.31496062992125984" footer="0.31496062992125984"/>
  <pageSetup horizontalDpi="200" verticalDpi="200" orientation="portrait" paperSize="9" scale="96" r:id="rId6"/>
  <rowBreaks count="1" manualBreakCount="1">
    <brk id="44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Mirkovic</dc:creator>
  <cp:keywords/>
  <dc:description/>
  <cp:lastModifiedBy>Micke Thulin</cp:lastModifiedBy>
  <cp:lastPrinted>2014-04-03T13:14:27Z</cp:lastPrinted>
  <dcterms:created xsi:type="dcterms:W3CDTF">2008-06-12T12:27:30Z</dcterms:created>
  <dcterms:modified xsi:type="dcterms:W3CDTF">2023-05-17T10:04:51Z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